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<sst xmlns="http://schemas.openxmlformats.org/spreadsheetml/2006/main" count="102" uniqueCount="70">
  <si>
    <t>Categoria</t>
  </si>
  <si>
    <t>EAN</t>
  </si>
  <si>
    <t>Infanzia</t>
  </si>
  <si>
    <t>RECARO-00088006140050</t>
  </si>
  <si>
    <t>ACCESSORIES CITYLIFE BABYWANNE LIME</t>
  </si>
  <si>
    <t>RECARO-00088006070050</t>
  </si>
  <si>
    <t>ACCESSORIES CITYLIFE BABYWANNE PINK</t>
  </si>
  <si>
    <t>RECARO-00088006130050</t>
  </si>
  <si>
    <t>ACCESSORIES CITYLIFE BABYWANNE RUBY</t>
  </si>
  <si>
    <t>RECARO-00088006120050</t>
  </si>
  <si>
    <t>ACCESSORIES CITYLIFE BABYWANNE SUNSHINE</t>
  </si>
  <si>
    <t>RECARO-00088027320070</t>
  </si>
  <si>
    <t>ADAPTOR PRIVIA EVO-GUARDA FOR EASYLIFE</t>
  </si>
  <si>
    <t>RECARO-00088030320070</t>
  </si>
  <si>
    <t>ADAPTOR PRIVIA EVO-GUARDIA FOR CITYLIFE</t>
  </si>
  <si>
    <t>RECARO-00088033320070</t>
  </si>
  <si>
    <t>ADAPTOR ZERO.1 ELITE FOR EASYLIFE &amp; CITY</t>
  </si>
  <si>
    <t>RECARO-00088030300070</t>
  </si>
  <si>
    <t>ADDITIONAL CUPHOLDER FOR CITYLIFE</t>
  </si>
  <si>
    <t>RECARO-00088018010050</t>
  </si>
  <si>
    <t>BASE FIX</t>
  </si>
  <si>
    <t>RECARO-00088001210050</t>
  </si>
  <si>
    <t>CAR SEAT GUARDIA  DAKAR SAND</t>
  </si>
  <si>
    <t>RECARO-00088001240050</t>
  </si>
  <si>
    <t>CAR SEAT GUARDIA  PERFORMANCE BLACK</t>
  </si>
  <si>
    <t>RECARO-00088001230050</t>
  </si>
  <si>
    <t>CAR SEAT GUARDIA  RACING RED</t>
  </si>
  <si>
    <t>RECARO-00088007170050</t>
  </si>
  <si>
    <t>CAR SEAT OPTIAFIX CARBON BLACK</t>
  </si>
  <si>
    <t>RECARO-00088007200050</t>
  </si>
  <si>
    <t>CAR SEAT OPTIAFIX INDY RED</t>
  </si>
  <si>
    <t>RECARO-00088007240050</t>
  </si>
  <si>
    <t>CAR SEAT OPTIAFIX PERFORMANCE BLACK</t>
  </si>
  <si>
    <t>RECARO-00088007220050</t>
  </si>
  <si>
    <t>CAR SEAT OPTIAFIX POWER BERRY</t>
  </si>
  <si>
    <t>RECARO-00088007230050</t>
  </si>
  <si>
    <t>CAR SEAT OPTIAFIX RACING RED</t>
  </si>
  <si>
    <t>RECARO-00088021240050</t>
  </si>
  <si>
    <t>CAR SEAT ZERO.1 PERFORMANCE BLACK</t>
  </si>
  <si>
    <t>RECARO-00088023170070</t>
  </si>
  <si>
    <t>FOOTMUFF</t>
  </si>
  <si>
    <t>RECARO-00088029010070</t>
  </si>
  <si>
    <t>RECARO-00088001070050</t>
  </si>
  <si>
    <t>SEGGIOLINO AUTO  PRIVIA PINK</t>
  </si>
  <si>
    <t>RECARO-00088001100050</t>
  </si>
  <si>
    <t>SEGGIOLINO AUTO  PRIVIA VIOLET</t>
  </si>
  <si>
    <t>RECARO-00088005140050</t>
  </si>
  <si>
    <t>STROLLER CITLYLIFE LIME</t>
  </si>
  <si>
    <t>RECARO-00088005070050</t>
  </si>
  <si>
    <t>STROLLER CITLYLIFE PINK</t>
  </si>
  <si>
    <t>RECARO-00088005120050</t>
  </si>
  <si>
    <t>STROLLER CITLYLIFE SUNSHINE</t>
  </si>
  <si>
    <t>RECARO-00088033180070</t>
  </si>
  <si>
    <t>SUN CANOPY ZERO.1 ALUMINIUM GREY</t>
  </si>
  <si>
    <t>RECARO-00088033210070</t>
  </si>
  <si>
    <t>SUN CANOPY ZERO.1 DAKAR SAND</t>
  </si>
  <si>
    <t>RECARO-00088033240070</t>
  </si>
  <si>
    <t>SUN CANOPY ZERO.1 PERFORMANCE BLACK</t>
  </si>
  <si>
    <t>RECARO-00088033220070</t>
  </si>
  <si>
    <t>SUN CANOPY ZERO.1 POWER BERRY</t>
  </si>
  <si>
    <t>RECARO-00088033230070</t>
  </si>
  <si>
    <t>SUN CANOPY ZERO.1 RACING RED</t>
  </si>
  <si>
    <t>RECARO-00088033190070</t>
  </si>
  <si>
    <t>SUN CANOPY ZERO.1 XENON BLUE</t>
  </si>
  <si>
    <t>RETAIL</t>
  </si>
  <si>
    <t>QUANTITY</t>
  </si>
  <si>
    <t>DESCRIPTIONS</t>
  </si>
  <si>
    <t>NAME</t>
  </si>
  <si>
    <t>IMG</t>
  </si>
  <si>
    <t>TOTAL RETAIL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</si>
</sst>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[$-580A]dddd\,\ d\ &quot;de&quot;\ mmmm\ &quot;de&quot;\ yyyy"/>
    <numFmt numFmtId="181" formatCode="0.0"/>
    <numFmt numFmtId="182" formatCode="&quot;XDR&quot;#,##0.00"/>
    <numFmt numFmtId="183" formatCode="#,##0.00\ [$€-40A]"/>
    <numFmt numFmtId="184" formatCode="_-* #,##0.00\ [$€-C0A]_-;\-* #,##0.00\ [$€-C0A]_-;_-* &quot;-&quot;??\ [$€-C0A]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1" fontId="0" fillId="0" borderId="11" xfId="0" applyNumberForma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183" fontId="0" fillId="0" borderId="14" xfId="0" applyNumberFormat="1" applyFill="1" applyBorder="1" applyAlignment="1" applyProtection="1">
      <alignment vertical="center"/>
      <protection/>
    </xf>
    <xf numFmtId="18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47625</xdr:rowOff>
    </xdr:from>
    <xdr:to>
      <xdr:col>1</xdr:col>
      <xdr:colOff>695325</xdr:colOff>
      <xdr:row>3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572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47625</xdr:rowOff>
    </xdr:from>
    <xdr:to>
      <xdr:col>1</xdr:col>
      <xdr:colOff>695325</xdr:colOff>
      <xdr:row>4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31445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47625</xdr:rowOff>
    </xdr:from>
    <xdr:to>
      <xdr:col>1</xdr:col>
      <xdr:colOff>523875</xdr:colOff>
      <xdr:row>5</xdr:row>
      <xdr:rowOff>523875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971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47625</xdr:rowOff>
    </xdr:from>
    <xdr:to>
      <xdr:col>1</xdr:col>
      <xdr:colOff>695325</xdr:colOff>
      <xdr:row>6</xdr:row>
      <xdr:rowOff>523875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262890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47625</xdr:rowOff>
    </xdr:from>
    <xdr:to>
      <xdr:col>1</xdr:col>
      <xdr:colOff>523875</xdr:colOff>
      <xdr:row>7</xdr:row>
      <xdr:rowOff>523875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3286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47625</xdr:rowOff>
    </xdr:from>
    <xdr:to>
      <xdr:col>1</xdr:col>
      <xdr:colOff>771525</xdr:colOff>
      <xdr:row>8</xdr:row>
      <xdr:rowOff>523875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9433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47625</xdr:rowOff>
    </xdr:from>
    <xdr:to>
      <xdr:col>1</xdr:col>
      <xdr:colOff>695325</xdr:colOff>
      <xdr:row>9</xdr:row>
      <xdr:rowOff>523875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46005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47625</xdr:rowOff>
    </xdr:from>
    <xdr:to>
      <xdr:col>1</xdr:col>
      <xdr:colOff>409575</xdr:colOff>
      <xdr:row>10</xdr:row>
      <xdr:rowOff>523875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" y="525780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47625</xdr:rowOff>
    </xdr:from>
    <xdr:to>
      <xdr:col>1</xdr:col>
      <xdr:colOff>409575</xdr:colOff>
      <xdr:row>11</xdr:row>
      <xdr:rowOff>523875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5915025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47625</xdr:rowOff>
    </xdr:from>
    <xdr:to>
      <xdr:col>1</xdr:col>
      <xdr:colOff>523875</xdr:colOff>
      <xdr:row>12</xdr:row>
      <xdr:rowOff>523875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8675" y="65722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47625</xdr:rowOff>
    </xdr:from>
    <xdr:to>
      <xdr:col>1</xdr:col>
      <xdr:colOff>695325</xdr:colOff>
      <xdr:row>13</xdr:row>
      <xdr:rowOff>523875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72294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47625</xdr:rowOff>
    </xdr:from>
    <xdr:to>
      <xdr:col>1</xdr:col>
      <xdr:colOff>409575</xdr:colOff>
      <xdr:row>14</xdr:row>
      <xdr:rowOff>523875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788670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47625</xdr:rowOff>
    </xdr:from>
    <xdr:to>
      <xdr:col>1</xdr:col>
      <xdr:colOff>523875</xdr:colOff>
      <xdr:row>15</xdr:row>
      <xdr:rowOff>523875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8675" y="8543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47625</xdr:rowOff>
    </xdr:from>
    <xdr:to>
      <xdr:col>1</xdr:col>
      <xdr:colOff>942975</xdr:colOff>
      <xdr:row>16</xdr:row>
      <xdr:rowOff>523875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8675" y="9201150"/>
          <a:ext cx="895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47625</xdr:rowOff>
    </xdr:from>
    <xdr:to>
      <xdr:col>1</xdr:col>
      <xdr:colOff>523875</xdr:colOff>
      <xdr:row>17</xdr:row>
      <xdr:rowOff>523875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8675" y="9858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47625</xdr:rowOff>
    </xdr:from>
    <xdr:to>
      <xdr:col>1</xdr:col>
      <xdr:colOff>409575</xdr:colOff>
      <xdr:row>18</xdr:row>
      <xdr:rowOff>523875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8675" y="1051560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47625</xdr:rowOff>
    </xdr:from>
    <xdr:to>
      <xdr:col>1</xdr:col>
      <xdr:colOff>523875</xdr:colOff>
      <xdr:row>19</xdr:row>
      <xdr:rowOff>523875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8675" y="11172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47625</xdr:rowOff>
    </xdr:from>
    <xdr:to>
      <xdr:col>1</xdr:col>
      <xdr:colOff>523875</xdr:colOff>
      <xdr:row>20</xdr:row>
      <xdr:rowOff>523875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8675" y="11830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47625</xdr:rowOff>
    </xdr:from>
    <xdr:to>
      <xdr:col>1</xdr:col>
      <xdr:colOff>647700</xdr:colOff>
      <xdr:row>21</xdr:row>
      <xdr:rowOff>523875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" y="1248727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47625</xdr:rowOff>
    </xdr:from>
    <xdr:to>
      <xdr:col>1</xdr:col>
      <xdr:colOff>409575</xdr:colOff>
      <xdr:row>22</xdr:row>
      <xdr:rowOff>523875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8675" y="1314450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47625</xdr:rowOff>
    </xdr:from>
    <xdr:to>
      <xdr:col>1</xdr:col>
      <xdr:colOff>476250</xdr:colOff>
      <xdr:row>23</xdr:row>
      <xdr:rowOff>523875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8675" y="138017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47625</xdr:rowOff>
    </xdr:from>
    <xdr:to>
      <xdr:col>1</xdr:col>
      <xdr:colOff>466725</xdr:colOff>
      <xdr:row>24</xdr:row>
      <xdr:rowOff>523875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8675" y="144589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</xdr:row>
      <xdr:rowOff>47625</xdr:rowOff>
    </xdr:from>
    <xdr:to>
      <xdr:col>1</xdr:col>
      <xdr:colOff>409575</xdr:colOff>
      <xdr:row>25</xdr:row>
      <xdr:rowOff>523875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8675" y="15116175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47625</xdr:rowOff>
    </xdr:from>
    <xdr:to>
      <xdr:col>1</xdr:col>
      <xdr:colOff>409575</xdr:colOff>
      <xdr:row>26</xdr:row>
      <xdr:rowOff>523875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28675" y="1577340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47625</xdr:rowOff>
    </xdr:from>
    <xdr:to>
      <xdr:col>1</xdr:col>
      <xdr:colOff>771525</xdr:colOff>
      <xdr:row>27</xdr:row>
      <xdr:rowOff>523875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8675" y="16430625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390525</xdr:colOff>
      <xdr:row>28</xdr:row>
      <xdr:rowOff>523875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28675" y="17087850"/>
          <a:ext cx="342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47625</xdr:rowOff>
    </xdr:from>
    <xdr:to>
      <xdr:col>1</xdr:col>
      <xdr:colOff>390525</xdr:colOff>
      <xdr:row>29</xdr:row>
      <xdr:rowOff>523875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28675" y="17745075"/>
          <a:ext cx="342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47625</xdr:rowOff>
    </xdr:from>
    <xdr:to>
      <xdr:col>1</xdr:col>
      <xdr:colOff>390525</xdr:colOff>
      <xdr:row>30</xdr:row>
      <xdr:rowOff>523875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28675" y="18402300"/>
          <a:ext cx="342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47625</xdr:rowOff>
    </xdr:from>
    <xdr:to>
      <xdr:col>1</xdr:col>
      <xdr:colOff>523875</xdr:colOff>
      <xdr:row>31</xdr:row>
      <xdr:rowOff>523875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28675" y="190595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</xdr:row>
      <xdr:rowOff>47625</xdr:rowOff>
    </xdr:from>
    <xdr:to>
      <xdr:col>1</xdr:col>
      <xdr:colOff>523875</xdr:colOff>
      <xdr:row>32</xdr:row>
      <xdr:rowOff>523875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28675" y="19716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47625</xdr:rowOff>
    </xdr:from>
    <xdr:to>
      <xdr:col>1</xdr:col>
      <xdr:colOff>523875</xdr:colOff>
      <xdr:row>33</xdr:row>
      <xdr:rowOff>523875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28675" y="20373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workbookViewId="0" topLeftCell="A1">
      <selection activeCell="J8" sqref="J8"/>
    </sheetView>
  </sheetViews>
  <sheetFormatPr defaultColWidth="9.140625" defaultRowHeight="15"/>
  <cols>
    <col min="1" max="1" width="11.7109375" style="0" customWidth="1"/>
    <col min="2" max="2" width="17.00390625" style="0" customWidth="1"/>
    <col min="3" max="3" width="25.8515625" style="0" customWidth="1"/>
    <col min="4" max="4" width="16.421875" style="0" customWidth="1"/>
    <col min="5" max="5" width="48.28125" style="0" customWidth="1"/>
    <col min="6" max="6" width="10.57421875" style="0" customWidth="1"/>
    <col min="8" max="8" width="15.28125" style="0" bestFit="1" customWidth="1"/>
    <col min="9" max="9" width="13.00390625" style="0" bestFit="1" customWidth="1"/>
  </cols>
  <sheetData>
    <row r="1" ht="15.75" thickBot="1"/>
    <row r="2" spans="1:8" ht="16.5" thickBot="1" thickTop="1">
      <c r="A2" s="1" t="s">
        <v>0</v>
      </c>
      <c r="B2" s="5" t="s">
        <v>68</v>
      </c>
      <c r="C2" s="5" t="s">
        <v>67</v>
      </c>
      <c r="D2" s="1" t="s">
        <v>1</v>
      </c>
      <c r="E2" s="5" t="s">
        <v>66</v>
      </c>
      <c r="F2" s="5" t="s">
        <v>65</v>
      </c>
      <c r="G2" s="5" t="s">
        <v>64</v>
      </c>
      <c r="H2" s="5" t="s">
        <v>69</v>
      </c>
    </row>
    <row r="3" spans="1:8" ht="15.75" thickTop="1">
      <c r="A3" s="11" t="s">
        <v>2</v>
      </c>
      <c r="B3" s="12"/>
      <c r="C3" s="12"/>
      <c r="D3" s="12"/>
      <c r="E3" s="12"/>
      <c r="F3" s="12"/>
      <c r="G3" s="12"/>
      <c r="H3" s="13"/>
    </row>
    <row r="4" spans="1:8" ht="51.75" customHeight="1">
      <c r="A4" s="2" t="s">
        <v>2</v>
      </c>
      <c r="B4" s="3"/>
      <c r="C4" s="3" t="s">
        <v>3</v>
      </c>
      <c r="D4" s="4">
        <v>4031953059315</v>
      </c>
      <c r="E4" s="3" t="s">
        <v>4</v>
      </c>
      <c r="F4" s="3">
        <v>93</v>
      </c>
      <c r="G4" s="6">
        <v>149.9</v>
      </c>
      <c r="H4" s="7">
        <f aca="true" t="shared" si="0" ref="H4:H34">+G4*F4</f>
        <v>13940.7</v>
      </c>
    </row>
    <row r="5" spans="1:8" ht="51.75" customHeight="1">
      <c r="A5" s="2" t="s">
        <v>2</v>
      </c>
      <c r="B5" s="3"/>
      <c r="C5" s="3" t="s">
        <v>5</v>
      </c>
      <c r="D5" s="4">
        <v>4031953059278</v>
      </c>
      <c r="E5" s="3" t="s">
        <v>6</v>
      </c>
      <c r="F5" s="3">
        <v>86</v>
      </c>
      <c r="G5" s="6">
        <v>149.9</v>
      </c>
      <c r="H5" s="7">
        <f t="shared" si="0"/>
        <v>12891.4</v>
      </c>
    </row>
    <row r="6" spans="1:8" ht="51.75" customHeight="1">
      <c r="A6" s="2" t="s">
        <v>2</v>
      </c>
      <c r="B6" s="3"/>
      <c r="C6" s="3" t="s">
        <v>7</v>
      </c>
      <c r="D6" s="4">
        <v>4031953059308</v>
      </c>
      <c r="E6" s="3" t="s">
        <v>8</v>
      </c>
      <c r="F6" s="3">
        <v>82</v>
      </c>
      <c r="G6" s="6">
        <v>149.9</v>
      </c>
      <c r="H6" s="7">
        <f t="shared" si="0"/>
        <v>12291.800000000001</v>
      </c>
    </row>
    <row r="7" spans="1:8" ht="51.75" customHeight="1">
      <c r="A7" s="2" t="s">
        <v>2</v>
      </c>
      <c r="B7" s="3"/>
      <c r="C7" s="3" t="s">
        <v>9</v>
      </c>
      <c r="D7" s="4">
        <v>4031953059292</v>
      </c>
      <c r="E7" s="3" t="s">
        <v>10</v>
      </c>
      <c r="F7" s="3">
        <v>94</v>
      </c>
      <c r="G7" s="6">
        <v>149.9</v>
      </c>
      <c r="H7" s="7">
        <f t="shared" si="0"/>
        <v>14090.6</v>
      </c>
    </row>
    <row r="8" spans="1:8" ht="51.75" customHeight="1">
      <c r="A8" s="2" t="s">
        <v>2</v>
      </c>
      <c r="B8" s="3"/>
      <c r="C8" s="3" t="s">
        <v>11</v>
      </c>
      <c r="D8" s="4">
        <v>4031953058639</v>
      </c>
      <c r="E8" s="3" t="s">
        <v>12</v>
      </c>
      <c r="F8" s="3">
        <v>500</v>
      </c>
      <c r="G8" s="6">
        <v>29.95</v>
      </c>
      <c r="H8" s="7">
        <f t="shared" si="0"/>
        <v>14975</v>
      </c>
    </row>
    <row r="9" spans="1:8" ht="51.75" customHeight="1">
      <c r="A9" s="2" t="s">
        <v>2</v>
      </c>
      <c r="B9" s="3"/>
      <c r="C9" s="3" t="s">
        <v>13</v>
      </c>
      <c r="D9" s="4">
        <v>4031953059988</v>
      </c>
      <c r="E9" s="3" t="s">
        <v>14</v>
      </c>
      <c r="F9" s="3">
        <v>519</v>
      </c>
      <c r="G9" s="6">
        <v>39.95</v>
      </c>
      <c r="H9" s="7">
        <f t="shared" si="0"/>
        <v>20734.050000000003</v>
      </c>
    </row>
    <row r="10" spans="1:8" ht="51.75" customHeight="1">
      <c r="A10" s="2" t="s">
        <v>2</v>
      </c>
      <c r="B10" s="3"/>
      <c r="C10" s="3" t="s">
        <v>15</v>
      </c>
      <c r="D10" s="4">
        <v>4031953071003</v>
      </c>
      <c r="E10" s="3" t="s">
        <v>16</v>
      </c>
      <c r="F10" s="3">
        <v>177</v>
      </c>
      <c r="G10" s="6">
        <v>34.95</v>
      </c>
      <c r="H10" s="7">
        <f t="shared" si="0"/>
        <v>6186.150000000001</v>
      </c>
    </row>
    <row r="11" spans="1:8" ht="51.75" customHeight="1">
      <c r="A11" s="2" t="s">
        <v>2</v>
      </c>
      <c r="B11" s="3"/>
      <c r="C11" s="3" t="s">
        <v>17</v>
      </c>
      <c r="D11" s="4">
        <v>4031953059971</v>
      </c>
      <c r="E11" s="3" t="s">
        <v>18</v>
      </c>
      <c r="F11" s="3">
        <v>99</v>
      </c>
      <c r="G11" s="6">
        <v>24.95</v>
      </c>
      <c r="H11" s="7">
        <f t="shared" si="0"/>
        <v>2470.0499999999997</v>
      </c>
    </row>
    <row r="12" spans="1:8" ht="51.75" customHeight="1">
      <c r="A12" s="2" t="s">
        <v>2</v>
      </c>
      <c r="B12" s="3"/>
      <c r="C12" s="3" t="s">
        <v>19</v>
      </c>
      <c r="D12" s="4">
        <v>4031953056338</v>
      </c>
      <c r="E12" s="3" t="s">
        <v>20</v>
      </c>
      <c r="F12" s="3">
        <v>291</v>
      </c>
      <c r="G12" s="6">
        <v>219</v>
      </c>
      <c r="H12" s="7">
        <f t="shared" si="0"/>
        <v>63729</v>
      </c>
    </row>
    <row r="13" spans="1:8" ht="51.75" customHeight="1">
      <c r="A13" s="2" t="s">
        <v>2</v>
      </c>
      <c r="B13" s="3"/>
      <c r="C13" s="3" t="s">
        <v>21</v>
      </c>
      <c r="D13" s="4">
        <v>4031953061851</v>
      </c>
      <c r="E13" s="3" t="s">
        <v>22</v>
      </c>
      <c r="F13" s="3">
        <v>101</v>
      </c>
      <c r="G13" s="6">
        <v>219</v>
      </c>
      <c r="H13" s="7">
        <f t="shared" si="0"/>
        <v>22119</v>
      </c>
    </row>
    <row r="14" spans="1:8" ht="51.75" customHeight="1">
      <c r="A14" s="2" t="s">
        <v>2</v>
      </c>
      <c r="B14" s="3"/>
      <c r="C14" s="3" t="s">
        <v>23</v>
      </c>
      <c r="D14" s="4">
        <v>4031953062100</v>
      </c>
      <c r="E14" s="3" t="s">
        <v>24</v>
      </c>
      <c r="F14" s="3">
        <v>641</v>
      </c>
      <c r="G14" s="6">
        <v>219</v>
      </c>
      <c r="H14" s="7">
        <f t="shared" si="0"/>
        <v>140379</v>
      </c>
    </row>
    <row r="15" spans="1:8" ht="51.75" customHeight="1">
      <c r="A15" s="2" t="s">
        <v>2</v>
      </c>
      <c r="B15" s="3"/>
      <c r="C15" s="3" t="s">
        <v>25</v>
      </c>
      <c r="D15" s="4">
        <v>4031953062094</v>
      </c>
      <c r="E15" s="3" t="s">
        <v>26</v>
      </c>
      <c r="F15" s="3">
        <v>374</v>
      </c>
      <c r="G15" s="6">
        <v>219</v>
      </c>
      <c r="H15" s="7">
        <f t="shared" si="0"/>
        <v>81906</v>
      </c>
    </row>
    <row r="16" spans="1:8" ht="51.75" customHeight="1">
      <c r="A16" s="2" t="s">
        <v>2</v>
      </c>
      <c r="B16" s="3"/>
      <c r="C16" s="3" t="s">
        <v>27</v>
      </c>
      <c r="D16" s="4">
        <v>4031953061479</v>
      </c>
      <c r="E16" s="3" t="s">
        <v>28</v>
      </c>
      <c r="F16" s="3">
        <v>84</v>
      </c>
      <c r="G16" s="6">
        <v>259.9</v>
      </c>
      <c r="H16" s="7">
        <f t="shared" si="0"/>
        <v>21831.6</v>
      </c>
    </row>
    <row r="17" spans="1:8" ht="51.75" customHeight="1">
      <c r="A17" s="2" t="s">
        <v>2</v>
      </c>
      <c r="B17" s="3"/>
      <c r="C17" s="3" t="s">
        <v>29</v>
      </c>
      <c r="D17" s="4">
        <v>4031953061509</v>
      </c>
      <c r="E17" s="3" t="s">
        <v>30</v>
      </c>
      <c r="F17" s="3">
        <v>110</v>
      </c>
      <c r="G17" s="6">
        <v>259.9</v>
      </c>
      <c r="H17" s="7">
        <f t="shared" si="0"/>
        <v>28588.999999999996</v>
      </c>
    </row>
    <row r="18" spans="1:8" ht="51.75" customHeight="1">
      <c r="A18" s="2" t="s">
        <v>2</v>
      </c>
      <c r="B18" s="3"/>
      <c r="C18" s="3" t="s">
        <v>31</v>
      </c>
      <c r="D18" s="4">
        <v>4031953062957</v>
      </c>
      <c r="E18" s="3" t="s">
        <v>32</v>
      </c>
      <c r="F18" s="3">
        <v>315</v>
      </c>
      <c r="G18" s="6">
        <v>259.9</v>
      </c>
      <c r="H18" s="7">
        <f t="shared" si="0"/>
        <v>81868.5</v>
      </c>
    </row>
    <row r="19" spans="1:8" ht="51.75" customHeight="1">
      <c r="A19" s="2" t="s">
        <v>2</v>
      </c>
      <c r="B19" s="3"/>
      <c r="C19" s="3" t="s">
        <v>33</v>
      </c>
      <c r="D19" s="4">
        <v>4031953061530</v>
      </c>
      <c r="E19" s="3" t="s">
        <v>34</v>
      </c>
      <c r="F19" s="3">
        <v>382</v>
      </c>
      <c r="G19" s="6">
        <v>259.9</v>
      </c>
      <c r="H19" s="7">
        <f t="shared" si="0"/>
        <v>99281.79999999999</v>
      </c>
    </row>
    <row r="20" spans="1:8" ht="51.75" customHeight="1">
      <c r="A20" s="2" t="s">
        <v>2</v>
      </c>
      <c r="B20" s="3"/>
      <c r="C20" s="3" t="s">
        <v>35</v>
      </c>
      <c r="D20" s="4">
        <v>4031953062940</v>
      </c>
      <c r="E20" s="3" t="s">
        <v>36</v>
      </c>
      <c r="F20" s="3">
        <v>859</v>
      </c>
      <c r="G20" s="6">
        <v>259.9</v>
      </c>
      <c r="H20" s="7">
        <f t="shared" si="0"/>
        <v>223254.09999999998</v>
      </c>
    </row>
    <row r="21" spans="1:8" ht="51.75" customHeight="1">
      <c r="A21" s="2" t="s">
        <v>2</v>
      </c>
      <c r="B21" s="3"/>
      <c r="C21" s="3" t="s">
        <v>37</v>
      </c>
      <c r="D21" s="4">
        <v>4031953067167</v>
      </c>
      <c r="E21" s="3" t="s">
        <v>38</v>
      </c>
      <c r="F21" s="3">
        <v>173</v>
      </c>
      <c r="G21" s="6">
        <v>449.9</v>
      </c>
      <c r="H21" s="7">
        <f t="shared" si="0"/>
        <v>77832.7</v>
      </c>
    </row>
    <row r="22" spans="1:8" ht="51.75" customHeight="1">
      <c r="A22" s="2" t="s">
        <v>2</v>
      </c>
      <c r="B22" s="3"/>
      <c r="C22" s="3" t="s">
        <v>39</v>
      </c>
      <c r="D22" s="4">
        <v>4031953066313</v>
      </c>
      <c r="E22" s="3" t="s">
        <v>40</v>
      </c>
      <c r="F22" s="3">
        <v>1372</v>
      </c>
      <c r="G22" s="6">
        <v>64.95</v>
      </c>
      <c r="H22" s="7">
        <f t="shared" si="0"/>
        <v>89111.40000000001</v>
      </c>
    </row>
    <row r="23" spans="1:8" ht="51.75" customHeight="1">
      <c r="A23" s="2" t="s">
        <v>2</v>
      </c>
      <c r="B23" s="3"/>
      <c r="C23" s="3" t="s">
        <v>41</v>
      </c>
      <c r="D23" s="4">
        <v>4031953066306</v>
      </c>
      <c r="E23" s="3" t="s">
        <v>40</v>
      </c>
      <c r="F23" s="3">
        <v>373</v>
      </c>
      <c r="G23" s="6">
        <v>79.95</v>
      </c>
      <c r="H23" s="7">
        <f t="shared" si="0"/>
        <v>29821.350000000002</v>
      </c>
    </row>
    <row r="24" spans="1:8" ht="51.75" customHeight="1">
      <c r="A24" s="2" t="s">
        <v>2</v>
      </c>
      <c r="B24" s="3"/>
      <c r="C24" s="3" t="s">
        <v>42</v>
      </c>
      <c r="D24" s="4">
        <v>4031953055973</v>
      </c>
      <c r="E24" s="3" t="s">
        <v>43</v>
      </c>
      <c r="F24" s="3">
        <v>438</v>
      </c>
      <c r="G24" s="6">
        <v>159.9</v>
      </c>
      <c r="H24" s="7">
        <f t="shared" si="0"/>
        <v>70036.2</v>
      </c>
    </row>
    <row r="25" spans="1:8" ht="51.75" customHeight="1">
      <c r="A25" s="2" t="s">
        <v>2</v>
      </c>
      <c r="B25" s="3"/>
      <c r="C25" s="3" t="s">
        <v>44</v>
      </c>
      <c r="D25" s="4">
        <v>4031953056000</v>
      </c>
      <c r="E25" s="3" t="s">
        <v>45</v>
      </c>
      <c r="F25" s="3">
        <v>539</v>
      </c>
      <c r="G25" s="6">
        <v>159.9</v>
      </c>
      <c r="H25" s="7">
        <f t="shared" si="0"/>
        <v>86186.1</v>
      </c>
    </row>
    <row r="26" spans="1:8" ht="51.75" customHeight="1">
      <c r="A26" s="2" t="s">
        <v>2</v>
      </c>
      <c r="B26" s="3"/>
      <c r="C26" s="3" t="s">
        <v>46</v>
      </c>
      <c r="D26" s="4">
        <v>4031953058950</v>
      </c>
      <c r="E26" s="3" t="s">
        <v>47</v>
      </c>
      <c r="F26" s="3">
        <v>68</v>
      </c>
      <c r="G26" s="6">
        <v>329.9</v>
      </c>
      <c r="H26" s="7">
        <f t="shared" si="0"/>
        <v>22433.199999999997</v>
      </c>
    </row>
    <row r="27" spans="1:8" ht="51.75" customHeight="1">
      <c r="A27" s="2" t="s">
        <v>2</v>
      </c>
      <c r="B27" s="3"/>
      <c r="C27" s="3" t="s">
        <v>48</v>
      </c>
      <c r="D27" s="4">
        <v>4031953058912</v>
      </c>
      <c r="E27" s="3" t="s">
        <v>49</v>
      </c>
      <c r="F27" s="3">
        <v>111</v>
      </c>
      <c r="G27" s="6">
        <v>329.9</v>
      </c>
      <c r="H27" s="7">
        <f t="shared" si="0"/>
        <v>36618.899999999994</v>
      </c>
    </row>
    <row r="28" spans="1:8" ht="51.75" customHeight="1">
      <c r="A28" s="2" t="s">
        <v>2</v>
      </c>
      <c r="B28" s="3"/>
      <c r="C28" s="3" t="s">
        <v>50</v>
      </c>
      <c r="D28" s="4">
        <v>4031953058936</v>
      </c>
      <c r="E28" s="3" t="s">
        <v>51</v>
      </c>
      <c r="F28" s="3">
        <v>119</v>
      </c>
      <c r="G28" s="6">
        <v>329.9</v>
      </c>
      <c r="H28" s="7">
        <f t="shared" si="0"/>
        <v>39258.1</v>
      </c>
    </row>
    <row r="29" spans="1:8" ht="51.75" customHeight="1">
      <c r="A29" s="2" t="s">
        <v>2</v>
      </c>
      <c r="B29" s="3"/>
      <c r="C29" s="3" t="s">
        <v>52</v>
      </c>
      <c r="D29" s="4">
        <v>4031953068539</v>
      </c>
      <c r="E29" s="3" t="s">
        <v>53</v>
      </c>
      <c r="F29" s="3">
        <v>19</v>
      </c>
      <c r="G29" s="6">
        <v>49.95</v>
      </c>
      <c r="H29" s="7">
        <f t="shared" si="0"/>
        <v>949.0500000000001</v>
      </c>
    </row>
    <row r="30" spans="1:8" ht="51.75" customHeight="1">
      <c r="A30" s="2" t="s">
        <v>2</v>
      </c>
      <c r="B30" s="3"/>
      <c r="C30" s="3" t="s">
        <v>54</v>
      </c>
      <c r="D30" s="4">
        <v>4031953068560</v>
      </c>
      <c r="E30" s="3" t="s">
        <v>55</v>
      </c>
      <c r="F30" s="3">
        <v>20</v>
      </c>
      <c r="G30" s="6">
        <v>49.95</v>
      </c>
      <c r="H30" s="7">
        <f t="shared" si="0"/>
        <v>999</v>
      </c>
    </row>
    <row r="31" spans="1:8" ht="51.75" customHeight="1">
      <c r="A31" s="2" t="s">
        <v>2</v>
      </c>
      <c r="B31" s="3"/>
      <c r="C31" s="3" t="s">
        <v>56</v>
      </c>
      <c r="D31" s="4">
        <v>4031953068591</v>
      </c>
      <c r="E31" s="3" t="s">
        <v>57</v>
      </c>
      <c r="F31" s="3">
        <v>20</v>
      </c>
      <c r="G31" s="6">
        <v>49.95</v>
      </c>
      <c r="H31" s="7">
        <f t="shared" si="0"/>
        <v>999</v>
      </c>
    </row>
    <row r="32" spans="1:8" ht="51.75" customHeight="1">
      <c r="A32" s="2" t="s">
        <v>2</v>
      </c>
      <c r="B32" s="3"/>
      <c r="C32" s="3" t="s">
        <v>58</v>
      </c>
      <c r="D32" s="4">
        <v>4031953068577</v>
      </c>
      <c r="E32" s="3" t="s">
        <v>59</v>
      </c>
      <c r="F32" s="3">
        <v>26</v>
      </c>
      <c r="G32" s="6">
        <v>49.95</v>
      </c>
      <c r="H32" s="7">
        <f t="shared" si="0"/>
        <v>1298.7</v>
      </c>
    </row>
    <row r="33" spans="1:8" ht="51.75" customHeight="1">
      <c r="A33" s="2" t="s">
        <v>2</v>
      </c>
      <c r="B33" s="3"/>
      <c r="C33" s="3" t="s">
        <v>60</v>
      </c>
      <c r="D33" s="4">
        <v>4031953068584</v>
      </c>
      <c r="E33" s="3" t="s">
        <v>61</v>
      </c>
      <c r="F33" s="3">
        <v>16</v>
      </c>
      <c r="G33" s="6">
        <v>49.95</v>
      </c>
      <c r="H33" s="7">
        <f t="shared" si="0"/>
        <v>799.2</v>
      </c>
    </row>
    <row r="34" spans="1:8" ht="51.75" customHeight="1">
      <c r="A34" s="2" t="s">
        <v>2</v>
      </c>
      <c r="B34" s="3"/>
      <c r="C34" s="3" t="s">
        <v>62</v>
      </c>
      <c r="D34" s="4">
        <v>4031953068546</v>
      </c>
      <c r="E34" s="3" t="s">
        <v>63</v>
      </c>
      <c r="F34" s="3">
        <v>20</v>
      </c>
      <c r="G34" s="6">
        <v>49.95</v>
      </c>
      <c r="H34" s="7">
        <f t="shared" si="0"/>
        <v>999</v>
      </c>
    </row>
    <row r="35" spans="6:9" ht="15">
      <c r="F35">
        <f>SUM(F4:F34)</f>
        <v>8121</v>
      </c>
      <c r="H35" s="8">
        <f>SUM(H4:H34)</f>
        <v>1317879.65</v>
      </c>
      <c r="I35" s="9"/>
    </row>
    <row r="36" ht="15">
      <c r="H3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3:H3"/>
  </mergeCells>
  <printOptions horizontalCentered="1"/>
  <pageMargins left="1.5" right="1.5" top="1" bottom="1.5" header="1.5" footer="1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2021-01-27T22:09:00Z</dcterms:created>
  <dcterms:modified xsi:type="dcterms:W3CDTF">2021-01-29T11:21:19Z</dcterms:modified>
  <cp:category/>
  <cp:version/>
  <cp:contentType/>
  <cp:contentStatus/>
</cp:coreProperties>
</file>